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6" i="1"/>
  <c r="G8" i="1"/>
  <c r="I4" i="1"/>
  <c r="H5" i="1"/>
  <c r="J5" i="1"/>
  <c r="E4" i="1"/>
  <c r="F4" i="1"/>
  <c r="E5" i="1"/>
  <c r="F5" i="1"/>
  <c r="E6" i="1"/>
  <c r="F6" i="1"/>
  <c r="E7" i="1"/>
  <c r="F7" i="1"/>
  <c r="E8" i="1"/>
  <c r="F8" i="1"/>
  <c r="C4" i="1"/>
  <c r="D4" i="1"/>
  <c r="C5" i="1"/>
  <c r="D5" i="1"/>
  <c r="C6" i="1"/>
  <c r="D6" i="1"/>
  <c r="C7" i="1"/>
  <c r="D7" i="1"/>
  <c r="C8" i="1"/>
  <c r="D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<sst xmlns="http://schemas.openxmlformats.org/spreadsheetml/2006/main" count="28" uniqueCount="28">
  <si>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</si>
  <si>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</si>
  <si>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</si>
  <si>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</si>
  <si>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</si>
  <si>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</si>
  <si>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</si>
  <si>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</si>
  <si>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</si>
  <si>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</si>
  <si>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</si>
  <si>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</si>
  <si>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</si>
  <si>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</si>
  <si>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</si>
  <si>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</si>
  <si>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</si>
  <si>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</si>
  <si>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</si>
  <si>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</si>
  <si>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</si>
  <si>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</si>
  <si>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</si>
  <si>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</si>
  <si>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</si>
  <si>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</si>
  <si>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"Гимназия №18"</t>
  </si>
  <si>
    <t>кондитер.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</si>
</sst>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zOC6E0.tmp\&#1044;&#1074;&#1091;&#1093;&#1085;&#1077;&#1076;&#1077;&#1083;&#1100;&#1085;&#1086;&#1077;%20&#1084;&#1077;&#1085;&#110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58">
          <cell r="B58" t="str">
            <v>190</v>
          </cell>
          <cell r="C58" t="str">
            <v>КАША "ДРУЖБА"</v>
          </cell>
          <cell r="E58" t="str">
            <v>200</v>
          </cell>
          <cell r="F58">
            <v>22.52</v>
          </cell>
          <cell r="H58">
            <v>10</v>
          </cell>
          <cell r="J58">
            <v>224</v>
          </cell>
        </row>
        <row r="59">
          <cell r="B59" t="str">
            <v>14</v>
          </cell>
          <cell r="C59" t="str">
            <v>СЫР (ПОРЦИЯМИ)</v>
          </cell>
          <cell r="E59" t="str">
            <v>13</v>
          </cell>
          <cell r="F59">
            <v>11.94</v>
          </cell>
          <cell r="G59">
            <v>3</v>
          </cell>
          <cell r="I59">
            <v>0</v>
          </cell>
        </row>
        <row r="60">
          <cell r="B60" t="str">
            <v>13</v>
          </cell>
          <cell r="C60" t="str">
            <v>МАСЛО (ПОРЦИЯМИ)</v>
          </cell>
          <cell r="E60" t="str">
            <v>10</v>
          </cell>
          <cell r="F60">
            <v>8.7799999999999994</v>
          </cell>
          <cell r="J60">
            <v>66</v>
          </cell>
        </row>
        <row r="61">
          <cell r="B61">
            <v>608</v>
          </cell>
          <cell r="C61" t="str">
            <v>ПРЯНИКИ</v>
          </cell>
          <cell r="E61" t="str">
            <v>45</v>
          </cell>
          <cell r="F61">
            <v>8.1999999999999993</v>
          </cell>
        </row>
        <row r="62">
          <cell r="B62" t="str">
            <v>379</v>
          </cell>
          <cell r="C62" t="str">
            <v>КОФЕЙНЫЙ НАПИТОК С МОЛОКОМ</v>
          </cell>
          <cell r="E62" t="str">
            <v>200</v>
          </cell>
          <cell r="F62">
            <v>14.16</v>
          </cell>
          <cell r="J62">
            <v>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tr">
        <f>[1]Page1!B58</f>
        <v>190</v>
      </c>
      <c r="D4" s="37" t="str">
        <f>[1]Page1!C58</f>
        <v>КАША "ДРУЖБА"</v>
      </c>
      <c r="E4" s="39" t="str">
        <f>[1]Page1!E58</f>
        <v>200</v>
      </c>
      <c r="F4" s="39">
        <f>[1]Page1!F58</f>
        <v>22.52</v>
      </c>
      <c r="G4" s="39">
        <f>[1]Page1!J58</f>
        <v>224</v>
      </c>
      <c r="H4" s="39">
        <v>6</v>
      </c>
      <c r="I4" s="39">
        <f>[1]Page1!H58</f>
        <v>10</v>
      </c>
      <c r="J4" s="39">
        <v>27</v>
      </c>
    </row>
    <row r="5" spans="1:10" x14ac:dyDescent="0.25">
      <c r="A5" s="7"/>
      <c r="B5" s="1"/>
      <c r="C5" s="40" t="str">
        <f>[1]Page1!B59</f>
        <v>14</v>
      </c>
      <c r="D5" s="37" t="str">
        <f>[1]Page1!C59</f>
        <v>СЫР (ПОРЦИЯМИ)</v>
      </c>
      <c r="E5" s="39" t="str">
        <f>[1]Page1!E59</f>
        <v>13</v>
      </c>
      <c r="F5" s="39">
        <f>[1]Page1!F59</f>
        <v>11.94</v>
      </c>
      <c r="G5" s="39">
        <v>47</v>
      </c>
      <c r="H5" s="39">
        <f>[1]Page1!G59</f>
        <v>3</v>
      </c>
      <c r="I5" s="39">
        <v>4</v>
      </c>
      <c r="J5" s="39">
        <f>[1]Page1!I59</f>
        <v>0</v>
      </c>
    </row>
    <row r="6" spans="1:10" x14ac:dyDescent="0.25">
      <c r="A6" s="7"/>
      <c r="B6" s="1"/>
      <c r="C6" s="40" t="str">
        <f>[1]Page1!B60</f>
        <v>13</v>
      </c>
      <c r="D6" s="37" t="str">
        <f>[1]Page1!C60</f>
        <v>МАСЛО (ПОРЦИЯМИ)</v>
      </c>
      <c r="E6" s="39" t="str">
        <f>[1]Page1!E60</f>
        <v>10</v>
      </c>
      <c r="F6" s="39">
        <f>[1]Page1!F60</f>
        <v>8.7799999999999994</v>
      </c>
      <c r="G6" s="39">
        <f>[1]Page1!J60</f>
        <v>66</v>
      </c>
      <c r="H6" s="39">
        <v>0</v>
      </c>
      <c r="I6" s="39">
        <v>7</v>
      </c>
      <c r="J6" s="39">
        <v>0</v>
      </c>
    </row>
    <row r="7" spans="1:10" x14ac:dyDescent="0.25">
      <c r="A7" s="7"/>
      <c r="B7" s="2" t="s">
        <v>27</v>
      </c>
      <c r="C7" s="40">
        <f>[1]Page1!B61</f>
        <v>608</v>
      </c>
      <c r="D7" s="37" t="str">
        <f>[1]Page1!C61</f>
        <v>ПРЯНИКИ</v>
      </c>
      <c r="E7" s="39" t="str">
        <f>[1]Page1!E61</f>
        <v>45</v>
      </c>
      <c r="F7" s="39">
        <f>[1]Page1!F61</f>
        <v>8.1999999999999993</v>
      </c>
      <c r="G7" s="39">
        <v>165</v>
      </c>
      <c r="H7" s="39">
        <v>3</v>
      </c>
      <c r="I7" s="39">
        <v>2</v>
      </c>
      <c r="J7" s="39">
        <v>34</v>
      </c>
    </row>
    <row r="8" spans="1:10" ht="15.75" thickBot="1" x14ac:dyDescent="0.3">
      <c r="A8" s="8"/>
      <c r="B8" s="38" t="s">
        <v>12</v>
      </c>
      <c r="C8" s="40" t="str">
        <f>[1]Page1!B62</f>
        <v>379</v>
      </c>
      <c r="D8" s="37" t="str">
        <f>[1]Page1!C62</f>
        <v>КОФЕЙНЫЙ НАПИТОК С МОЛОКОМ</v>
      </c>
      <c r="E8" s="39" t="str">
        <f>[1]Page1!E62</f>
        <v>200</v>
      </c>
      <c r="F8" s="39">
        <f>[1]Page1!F62</f>
        <v>14.16</v>
      </c>
      <c r="G8" s="39">
        <f>[1]Page1!J62</f>
        <v>79</v>
      </c>
      <c r="H8" s="39">
        <v>3</v>
      </c>
      <c r="I8" s="39">
        <v>2</v>
      </c>
      <c r="J8" s="39">
        <v>16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2023-11-17T10:00:17Z</dcterms:modified>
</cp:coreProperties>
</file>